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inoculacion asistidaSclerotinia" sheetId="1" r:id="rId1"/>
  </sheets>
  <calcPr calcId="145621" concurrentCalc="0"/>
</workbook>
</file>

<file path=xl/calcChain.xml><?xml version="1.0" encoding="utf-8"?>
<calcChain xmlns="http://schemas.openxmlformats.org/spreadsheetml/2006/main">
  <c r="F49" i="1" l="1"/>
</calcChain>
</file>

<file path=xl/sharedStrings.xml><?xml version="1.0" encoding="utf-8"?>
<sst xmlns="http://schemas.openxmlformats.org/spreadsheetml/2006/main" count="95" uniqueCount="73">
  <si>
    <t>Cultivar</t>
  </si>
  <si>
    <t>Empresa</t>
  </si>
  <si>
    <t>Incidencia Sclerotinia (%)</t>
  </si>
  <si>
    <t>Incidencia relativa</t>
  </si>
  <si>
    <t>ACA868HO</t>
  </si>
  <si>
    <t>ACA</t>
  </si>
  <si>
    <t>ACA869</t>
  </si>
  <si>
    <t>ADV5200</t>
  </si>
  <si>
    <t>ADVANTA</t>
  </si>
  <si>
    <t>ADV5500</t>
  </si>
  <si>
    <t>ARGENSOL20MAX</t>
  </si>
  <si>
    <t>ARGENETICS</t>
  </si>
  <si>
    <t>ARGENSOL72CL</t>
  </si>
  <si>
    <t>AROMO105CLAO</t>
  </si>
  <si>
    <t>NIDERA</t>
  </si>
  <si>
    <t>BUCK355CL</t>
  </si>
  <si>
    <t>BUCK</t>
  </si>
  <si>
    <t>CACIQUE308CL</t>
  </si>
  <si>
    <t>EL CENCERRO</t>
  </si>
  <si>
    <t>CACIQUE312CL</t>
  </si>
  <si>
    <t>DIAGUITACL</t>
  </si>
  <si>
    <t>DON ATILIO</t>
  </si>
  <si>
    <t>ES-SHAKIRA</t>
  </si>
  <si>
    <t>AL HIGH TECH SRL</t>
  </si>
  <si>
    <t>KAPLLAN</t>
  </si>
  <si>
    <t>RAGT Semillas</t>
  </si>
  <si>
    <t>LESLLYAO</t>
  </si>
  <si>
    <t>LG50750CL</t>
  </si>
  <si>
    <t>LIMAGRAIN</t>
  </si>
  <si>
    <t>LG5678CLP</t>
  </si>
  <si>
    <t>LG5710</t>
  </si>
  <si>
    <t>MG341</t>
  </si>
  <si>
    <t>DOW</t>
  </si>
  <si>
    <t>MG360</t>
  </si>
  <si>
    <t>MOOGLLICLAO</t>
  </si>
  <si>
    <t>MS7317CL</t>
  </si>
  <si>
    <t>MACRO SEED-LDL</t>
  </si>
  <si>
    <t>NTO3.6</t>
  </si>
  <si>
    <t>NTO4.0CP</t>
  </si>
  <si>
    <t>NUSOL2100DM</t>
  </si>
  <si>
    <t>NUSEED</t>
  </si>
  <si>
    <t>NUSOL4100CL</t>
  </si>
  <si>
    <t>NUSOL4510CLAO</t>
  </si>
  <si>
    <t>P1600CLP</t>
  </si>
  <si>
    <t>SHERPA</t>
  </si>
  <si>
    <t>SIKLLOSCL</t>
  </si>
  <si>
    <t>SURSEM</t>
  </si>
  <si>
    <t>SYN3825</t>
  </si>
  <si>
    <t>SYNGENTA</t>
  </si>
  <si>
    <t>SYN3968</t>
  </si>
  <si>
    <t>SYN3970</t>
  </si>
  <si>
    <t>TOB3065CL</t>
  </si>
  <si>
    <t>TOBIN</t>
  </si>
  <si>
    <t>VELLOX</t>
  </si>
  <si>
    <t>VT3030CL</t>
  </si>
  <si>
    <t>VTSeeds</t>
  </si>
  <si>
    <t>VT3232CL</t>
  </si>
  <si>
    <t>Promedio</t>
  </si>
  <si>
    <t>DMS</t>
  </si>
  <si>
    <t>-</t>
  </si>
  <si>
    <t>CV (%)</t>
  </si>
  <si>
    <t>Máximo</t>
  </si>
  <si>
    <t>Mínimo</t>
  </si>
  <si>
    <t>Susceptibles</t>
  </si>
  <si>
    <t>Moderadamente susceptibles</t>
  </si>
  <si>
    <t>Moderadamente resistentes</t>
  </si>
  <si>
    <t>RED NACIONAL DE CULTIVARES DE GIRASOL 2016-2017</t>
  </si>
  <si>
    <t>INOCULACION ASISTIDA CON SCLEROTINIA SCLEROTIORUM</t>
  </si>
  <si>
    <t>LOCALIDAD: Balcarce</t>
  </si>
  <si>
    <t>FUENTE: Carolina Troglia</t>
  </si>
  <si>
    <t>CORREO ELECTRONICO:troglia.carolina@inta.gob.ar</t>
  </si>
  <si>
    <t>SRM749CL</t>
  </si>
  <si>
    <t>SRM819AO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</si>
</sst>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[$€-2]* #,##0.00_-;\-[$€-2]* #,##0.00_-;_-[$€-2]* &quot;-&quot;??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omic Sans MS"/>
      <family val="4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</font>
    <font>
      <sz val="9"/>
      <color indexed="8"/>
      <name val="Comic Sans MS"/>
      <family val="4"/>
    </font>
    <font>
      <b/>
      <sz val="9"/>
      <name val="Comic Sans MS"/>
      <family val="4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rgb="FF3FF20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3">
    <xf numFmtId="0" fontId="0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1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6" fillId="5" borderId="0" applyNumberFormat="0" applyBorder="0" applyAlignment="0" applyProtection="0"/>
    <xf numFmtId="0" fontId="11" fillId="22" borderId="10" applyNumberFormat="0" applyAlignment="0" applyProtection="0"/>
    <xf numFmtId="0" fontId="8" fillId="0" borderId="0">
      <alignment horizontal="left"/>
    </xf>
    <xf numFmtId="0" fontId="12" fillId="23" borderId="11" applyNumberFormat="0" applyAlignment="0" applyProtection="0"/>
    <xf numFmtId="165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10" applyNumberFormat="0" applyAlignment="0" applyProtection="0"/>
    <xf numFmtId="0" fontId="13" fillId="0" borderId="12" applyNumberFormat="0" applyFill="0" applyAlignment="0" applyProtection="0"/>
    <xf numFmtId="0" fontId="23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17" fillId="22" borderId="16" applyNumberFormat="0" applyAlignment="0" applyProtection="0"/>
    <xf numFmtId="0" fontId="20" fillId="0" borderId="0" applyNumberFormat="0" applyFill="0" applyBorder="0" applyAlignment="0" applyProtection="0"/>
    <xf numFmtId="0" fontId="8" fillId="0" borderId="0"/>
    <xf numFmtId="0" fontId="18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1" xfId="5" applyFont="1" applyFill="1" applyBorder="1" applyAlignment="1">
      <alignment horizontal="left"/>
    </xf>
    <xf numFmtId="0" fontId="24" fillId="25" borderId="1" xfId="48" applyFont="1" applyFill="1" applyBorder="1" applyAlignment="1">
      <alignment horizontal="center"/>
    </xf>
    <xf numFmtId="0" fontId="24" fillId="0" borderId="0" xfId="48" applyFont="1" applyAlignment="1">
      <alignment horizontal="left"/>
    </xf>
    <xf numFmtId="0" fontId="24" fillId="2" borderId="1" xfId="48" applyFont="1" applyFill="1" applyBorder="1" applyAlignment="1">
      <alignment horizontal="center"/>
    </xf>
    <xf numFmtId="164" fontId="24" fillId="2" borderId="1" xfId="48" applyNumberFormat="1" applyFont="1" applyFill="1" applyBorder="1" applyAlignment="1">
      <alignment horizontal="center"/>
    </xf>
    <xf numFmtId="1" fontId="24" fillId="26" borderId="1" xfId="56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 vertical="center"/>
    </xf>
    <xf numFmtId="164" fontId="0" fillId="0" borderId="0" xfId="0" applyNumberFormat="1"/>
    <xf numFmtId="0" fontId="3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</cellXfs>
  <cellStyles count="63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tegoría de la tabla dinámica" xfId="33"/>
    <cellStyle name="Check Cell" xfId="34"/>
    <cellStyle name="Euro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Normal" xfId="0" builtinId="0"/>
    <cellStyle name="Normal 10" xfId="4"/>
    <cellStyle name="Normal 11" xfId="6"/>
    <cellStyle name="Normal 12" xfId="1"/>
    <cellStyle name="Normal 2" xfId="2"/>
    <cellStyle name="Normal 2 2" xfId="5"/>
    <cellStyle name="Normal 2_Anguil tradicional" xfId="44"/>
    <cellStyle name="Normal 3" xfId="45"/>
    <cellStyle name="Normal 3 2" xfId="46"/>
    <cellStyle name="Normal 3_datos 2015" xfId="47"/>
    <cellStyle name="Normal 3_RESULTADOS RED SCL 2015" xfId="48"/>
    <cellStyle name="Normal 4" xfId="49"/>
    <cellStyle name="Normal 5" xfId="50"/>
    <cellStyle name="Normal 6" xfId="51"/>
    <cellStyle name="Normal 6 2" xfId="52"/>
    <cellStyle name="Normal 6_datos 2015" xfId="53"/>
    <cellStyle name="Normal 7" xfId="54"/>
    <cellStyle name="Normal 8" xfId="55"/>
    <cellStyle name="Normal 9" xfId="3"/>
    <cellStyle name="Normal_INFORME FINAL 2" xfId="56"/>
    <cellStyle name="Notas 2" xfId="57"/>
    <cellStyle name="Note" xfId="58"/>
    <cellStyle name="Output" xfId="59"/>
    <cellStyle name="Title" xfId="60"/>
    <cellStyle name="Valor de la tabla dinámica" xfId="61"/>
    <cellStyle name="Warning Text" xfId="6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sqref="A1:F54"/>
    </sheetView>
  </sheetViews>
  <sheetFormatPr baseColWidth="10" defaultColWidth="9.140625" defaultRowHeight="15" x14ac:dyDescent="0.25"/>
  <cols>
    <col min="1" max="1" width="28.42578125" customWidth="1"/>
    <col min="2" max="2" width="17.28515625" customWidth="1"/>
    <col min="3" max="3" width="14.7109375" customWidth="1"/>
    <col min="4" max="4" width="13.140625" customWidth="1"/>
  </cols>
  <sheetData>
    <row r="1" spans="1:6" x14ac:dyDescent="0.25">
      <c r="A1" s="7" t="s">
        <v>66</v>
      </c>
      <c r="B1" s="8"/>
      <c r="C1" s="8"/>
      <c r="D1" s="8"/>
      <c r="E1" s="8"/>
      <c r="F1" s="8"/>
    </row>
    <row r="2" spans="1:6" x14ac:dyDescent="0.25">
      <c r="A2" s="7" t="s">
        <v>67</v>
      </c>
      <c r="B2" s="8"/>
      <c r="C2" s="8"/>
      <c r="D2" s="8"/>
      <c r="E2" s="8"/>
      <c r="F2" s="8"/>
    </row>
    <row r="3" spans="1:6" x14ac:dyDescent="0.25">
      <c r="A3" s="7" t="s">
        <v>68</v>
      </c>
      <c r="B3" s="8"/>
      <c r="C3" s="8"/>
      <c r="D3" s="8"/>
      <c r="E3" s="8"/>
      <c r="F3" s="8"/>
    </row>
    <row r="4" spans="1:6" x14ac:dyDescent="0.25">
      <c r="A4" s="9" t="s">
        <v>69</v>
      </c>
      <c r="B4" s="8"/>
      <c r="C4" s="8"/>
      <c r="D4" s="8"/>
      <c r="E4" s="8"/>
      <c r="F4" s="8"/>
    </row>
    <row r="5" spans="1:6" x14ac:dyDescent="0.25">
      <c r="A5" s="7" t="s">
        <v>70</v>
      </c>
      <c r="B5" s="8"/>
      <c r="C5" s="8"/>
      <c r="D5" s="8"/>
      <c r="E5" s="8"/>
      <c r="F5" s="8"/>
    </row>
    <row r="6" spans="1:6" x14ac:dyDescent="0.25">
      <c r="A6" s="8"/>
      <c r="B6" s="8"/>
      <c r="C6" s="8"/>
      <c r="D6" s="8"/>
      <c r="E6" s="8"/>
      <c r="F6" s="8"/>
    </row>
    <row r="7" spans="1:6" ht="28.5" x14ac:dyDescent="0.25">
      <c r="A7" s="10" t="s">
        <v>0</v>
      </c>
      <c r="B7" s="10" t="s">
        <v>1</v>
      </c>
      <c r="C7" s="11" t="s">
        <v>2</v>
      </c>
      <c r="D7" s="11" t="s">
        <v>3</v>
      </c>
    </row>
    <row r="8" spans="1:6" ht="15.75" x14ac:dyDescent="0.3">
      <c r="A8" s="12" t="s">
        <v>4</v>
      </c>
      <c r="B8" s="12" t="s">
        <v>5</v>
      </c>
      <c r="C8" s="13">
        <v>95.3333333333333</v>
      </c>
      <c r="D8" s="14">
        <v>1.4123456790123452</v>
      </c>
    </row>
    <row r="9" spans="1:6" ht="15.75" x14ac:dyDescent="0.3">
      <c r="A9" s="12" t="s">
        <v>6</v>
      </c>
      <c r="B9" s="12" t="s">
        <v>5</v>
      </c>
      <c r="C9" s="13">
        <v>91.3333333333334</v>
      </c>
      <c r="D9" s="14">
        <v>1.3530864197530874</v>
      </c>
    </row>
    <row r="10" spans="1:6" ht="15.75" x14ac:dyDescent="0.3">
      <c r="A10" s="12" t="s">
        <v>7</v>
      </c>
      <c r="B10" s="12" t="s">
        <v>8</v>
      </c>
      <c r="C10" s="5">
        <v>69</v>
      </c>
      <c r="D10" s="14">
        <v>1.0222222222222221</v>
      </c>
    </row>
    <row r="11" spans="1:6" ht="15.75" x14ac:dyDescent="0.3">
      <c r="A11" s="12" t="s">
        <v>9</v>
      </c>
      <c r="B11" s="12" t="s">
        <v>8</v>
      </c>
      <c r="C11" s="5">
        <v>67</v>
      </c>
      <c r="D11" s="14">
        <v>0.99259259259259258</v>
      </c>
    </row>
    <row r="12" spans="1:6" ht="15.75" x14ac:dyDescent="0.3">
      <c r="A12" s="12" t="s">
        <v>10</v>
      </c>
      <c r="B12" s="12" t="s">
        <v>11</v>
      </c>
      <c r="C12" s="13">
        <v>79.6666666666666</v>
      </c>
      <c r="D12" s="14">
        <v>1.180246913580246</v>
      </c>
    </row>
    <row r="13" spans="1:6" ht="15.75" x14ac:dyDescent="0.3">
      <c r="A13" s="15" t="s">
        <v>12</v>
      </c>
      <c r="B13" s="12" t="s">
        <v>11</v>
      </c>
      <c r="C13" s="5">
        <v>62.3333333333333</v>
      </c>
      <c r="D13" s="14">
        <v>0.92345679012345627</v>
      </c>
    </row>
    <row r="14" spans="1:6" ht="15.75" x14ac:dyDescent="0.3">
      <c r="A14" s="12" t="s">
        <v>13</v>
      </c>
      <c r="B14" s="12" t="s">
        <v>14</v>
      </c>
      <c r="C14" s="5">
        <v>62</v>
      </c>
      <c r="D14" s="14">
        <v>0.91851851851851851</v>
      </c>
    </row>
    <row r="15" spans="1:6" ht="15.75" x14ac:dyDescent="0.3">
      <c r="A15" s="12" t="s">
        <v>15</v>
      </c>
      <c r="B15" s="12" t="s">
        <v>16</v>
      </c>
      <c r="C15" s="5">
        <v>75</v>
      </c>
      <c r="D15" s="14">
        <v>1.1111111111111112</v>
      </c>
    </row>
    <row r="16" spans="1:6" ht="15.75" x14ac:dyDescent="0.3">
      <c r="A16" s="12" t="s">
        <v>17</v>
      </c>
      <c r="B16" s="12" t="s">
        <v>18</v>
      </c>
      <c r="C16" s="13">
        <v>78.6666666666667</v>
      </c>
      <c r="D16" s="14">
        <v>1.1654320987654325</v>
      </c>
    </row>
    <row r="17" spans="1:4" ht="15.75" x14ac:dyDescent="0.3">
      <c r="A17" s="12" t="s">
        <v>19</v>
      </c>
      <c r="B17" s="12" t="s">
        <v>18</v>
      </c>
      <c r="C17" s="13">
        <v>77.3333333333333</v>
      </c>
      <c r="D17" s="14">
        <v>1.1456790123456786</v>
      </c>
    </row>
    <row r="18" spans="1:4" ht="15.75" x14ac:dyDescent="0.3">
      <c r="A18" s="12" t="s">
        <v>20</v>
      </c>
      <c r="B18" s="12" t="s">
        <v>21</v>
      </c>
      <c r="C18" s="13">
        <v>86.6666666666667</v>
      </c>
      <c r="D18" s="14">
        <v>1.2839506172839512</v>
      </c>
    </row>
    <row r="19" spans="1:4" ht="15.75" x14ac:dyDescent="0.3">
      <c r="A19" s="12" t="s">
        <v>22</v>
      </c>
      <c r="B19" s="12" t="s">
        <v>23</v>
      </c>
      <c r="C19" s="6">
        <v>28</v>
      </c>
      <c r="D19" s="14">
        <v>0.4148148148148148</v>
      </c>
    </row>
    <row r="20" spans="1:4" ht="15.75" x14ac:dyDescent="0.3">
      <c r="A20" s="12" t="s">
        <v>24</v>
      </c>
      <c r="B20" s="12" t="s">
        <v>25</v>
      </c>
      <c r="C20" s="5">
        <v>57.6666666666667</v>
      </c>
      <c r="D20" s="14">
        <v>0.85432098765432152</v>
      </c>
    </row>
    <row r="21" spans="1:4" ht="15.75" x14ac:dyDescent="0.3">
      <c r="A21" s="12" t="s">
        <v>26</v>
      </c>
      <c r="B21" s="12" t="s">
        <v>25</v>
      </c>
      <c r="C21" s="5">
        <v>60.3333333333333</v>
      </c>
      <c r="D21" s="14">
        <v>0.89382716049382671</v>
      </c>
    </row>
    <row r="22" spans="1:4" ht="15.75" x14ac:dyDescent="0.3">
      <c r="A22" s="12" t="s">
        <v>27</v>
      </c>
      <c r="B22" s="12" t="s">
        <v>28</v>
      </c>
      <c r="C22" s="13">
        <v>76.3333333333333</v>
      </c>
      <c r="D22" s="14">
        <v>1.1308641975308638</v>
      </c>
    </row>
    <row r="23" spans="1:4" ht="15.75" x14ac:dyDescent="0.3">
      <c r="A23" s="16" t="s">
        <v>29</v>
      </c>
      <c r="B23" s="12" t="s">
        <v>28</v>
      </c>
      <c r="C23" s="5">
        <v>66.6666666666667</v>
      </c>
      <c r="D23" s="14">
        <v>0.98765432098765482</v>
      </c>
    </row>
    <row r="24" spans="1:4" ht="15.75" x14ac:dyDescent="0.3">
      <c r="A24" s="16" t="s">
        <v>30</v>
      </c>
      <c r="B24" s="12" t="s">
        <v>28</v>
      </c>
      <c r="C24" s="5">
        <v>65</v>
      </c>
      <c r="D24" s="14">
        <v>0.96296296296296291</v>
      </c>
    </row>
    <row r="25" spans="1:4" ht="15.75" x14ac:dyDescent="0.3">
      <c r="A25" s="12" t="s">
        <v>31</v>
      </c>
      <c r="B25" s="12" t="s">
        <v>32</v>
      </c>
      <c r="C25" s="13">
        <v>78</v>
      </c>
      <c r="D25" s="14">
        <v>1.1555555555555554</v>
      </c>
    </row>
    <row r="26" spans="1:4" ht="15.75" x14ac:dyDescent="0.3">
      <c r="A26" s="12" t="s">
        <v>33</v>
      </c>
      <c r="B26" s="12" t="s">
        <v>32</v>
      </c>
      <c r="C26" s="6">
        <v>37.3333333333333</v>
      </c>
      <c r="D26" s="14">
        <v>0.55308641975308592</v>
      </c>
    </row>
    <row r="27" spans="1:4" ht="15.75" x14ac:dyDescent="0.3">
      <c r="A27" s="12" t="s">
        <v>34</v>
      </c>
      <c r="B27" s="12" t="s">
        <v>25</v>
      </c>
      <c r="C27" s="5">
        <v>68.6666666666667</v>
      </c>
      <c r="D27" s="14">
        <v>1.0172839506172844</v>
      </c>
    </row>
    <row r="28" spans="1:4" ht="15.75" x14ac:dyDescent="0.3">
      <c r="A28" s="12" t="s">
        <v>35</v>
      </c>
      <c r="B28" s="12" t="s">
        <v>36</v>
      </c>
      <c r="C28" s="13">
        <v>80.6666666666667</v>
      </c>
      <c r="D28" s="14">
        <v>1.1950617283950622</v>
      </c>
    </row>
    <row r="29" spans="1:4" ht="15.75" x14ac:dyDescent="0.3">
      <c r="A29" s="12" t="s">
        <v>37</v>
      </c>
      <c r="B29" s="12" t="s">
        <v>32</v>
      </c>
      <c r="C29" s="6">
        <v>19.3333333333333</v>
      </c>
      <c r="D29" s="14">
        <v>0.28641975308641926</v>
      </c>
    </row>
    <row r="30" spans="1:4" ht="15.75" x14ac:dyDescent="0.3">
      <c r="A30" s="12" t="s">
        <v>38</v>
      </c>
      <c r="B30" s="12" t="s">
        <v>32</v>
      </c>
      <c r="C30" s="13">
        <v>78.6666666666667</v>
      </c>
      <c r="D30" s="14">
        <v>1.1654320987654325</v>
      </c>
    </row>
    <row r="31" spans="1:4" ht="15.75" x14ac:dyDescent="0.3">
      <c r="A31" s="12" t="s">
        <v>39</v>
      </c>
      <c r="B31" s="12" t="s">
        <v>40</v>
      </c>
      <c r="C31" s="13">
        <v>87.6666666666667</v>
      </c>
      <c r="D31" s="14">
        <v>1.2987654320987658</v>
      </c>
    </row>
    <row r="32" spans="1:4" ht="15.75" x14ac:dyDescent="0.3">
      <c r="A32" s="12" t="s">
        <v>41</v>
      </c>
      <c r="B32" s="12" t="s">
        <v>40</v>
      </c>
      <c r="C32" s="13">
        <v>93</v>
      </c>
      <c r="D32" s="14">
        <v>1.3777777777777778</v>
      </c>
    </row>
    <row r="33" spans="1:4" ht="15.75" x14ac:dyDescent="0.3">
      <c r="A33" s="12" t="s">
        <v>42</v>
      </c>
      <c r="B33" s="12" t="s">
        <v>40</v>
      </c>
      <c r="C33" s="13">
        <v>97.3333333333334</v>
      </c>
      <c r="D33" s="14">
        <v>1.4419753086419762</v>
      </c>
    </row>
    <row r="34" spans="1:4" ht="15.75" x14ac:dyDescent="0.3">
      <c r="A34" s="12" t="s">
        <v>43</v>
      </c>
      <c r="B34" s="12" t="s">
        <v>14</v>
      </c>
      <c r="C34" s="5">
        <v>48.3333333333333</v>
      </c>
      <c r="D34" s="14">
        <v>0.7160493827160489</v>
      </c>
    </row>
    <row r="35" spans="1:4" ht="15.75" x14ac:dyDescent="0.3">
      <c r="A35" s="12" t="s">
        <v>44</v>
      </c>
      <c r="B35" s="12" t="s">
        <v>28</v>
      </c>
      <c r="C35" s="5">
        <v>74.3333333333333</v>
      </c>
      <c r="D35" s="14">
        <v>1.1012345679012341</v>
      </c>
    </row>
    <row r="36" spans="1:4" ht="15.75" x14ac:dyDescent="0.3">
      <c r="A36" s="12" t="s">
        <v>45</v>
      </c>
      <c r="B36" s="12" t="s">
        <v>25</v>
      </c>
      <c r="C36" s="5">
        <v>75.6666666666667</v>
      </c>
      <c r="D36" s="14">
        <v>1.1209876543209882</v>
      </c>
    </row>
    <row r="37" spans="1:4" ht="15.75" x14ac:dyDescent="0.3">
      <c r="A37" s="1" t="s">
        <v>71</v>
      </c>
      <c r="B37" s="12" t="s">
        <v>46</v>
      </c>
      <c r="C37" s="5">
        <v>43.6666666666667</v>
      </c>
      <c r="D37" s="14">
        <v>0.64691358024691403</v>
      </c>
    </row>
    <row r="38" spans="1:4" ht="15.75" x14ac:dyDescent="0.3">
      <c r="A38" s="1" t="s">
        <v>72</v>
      </c>
      <c r="B38" s="12" t="s">
        <v>46</v>
      </c>
      <c r="C38" s="13">
        <v>94.3333333333333</v>
      </c>
      <c r="D38" s="14">
        <v>1.3975308641975304</v>
      </c>
    </row>
    <row r="39" spans="1:4" ht="15.75" x14ac:dyDescent="0.3">
      <c r="A39" s="12" t="s">
        <v>47</v>
      </c>
      <c r="B39" s="12" t="s">
        <v>48</v>
      </c>
      <c r="C39" s="5">
        <v>55.6666666666666</v>
      </c>
      <c r="D39" s="14">
        <v>0.8246913580246904</v>
      </c>
    </row>
    <row r="40" spans="1:4" ht="15.75" x14ac:dyDescent="0.3">
      <c r="A40" s="12" t="s">
        <v>49</v>
      </c>
      <c r="B40" s="12" t="s">
        <v>48</v>
      </c>
      <c r="C40" s="13">
        <v>84.3333333333334</v>
      </c>
      <c r="D40" s="14">
        <v>1.2493827160493838</v>
      </c>
    </row>
    <row r="41" spans="1:4" ht="15.75" x14ac:dyDescent="0.3">
      <c r="A41" s="12" t="s">
        <v>50</v>
      </c>
      <c r="B41" s="12" t="s">
        <v>48</v>
      </c>
      <c r="C41" s="5">
        <v>63.3333333333333</v>
      </c>
      <c r="D41" s="14">
        <v>0.93827160493827111</v>
      </c>
    </row>
    <row r="42" spans="1:4" ht="15.75" x14ac:dyDescent="0.3">
      <c r="A42" s="12" t="s">
        <v>51</v>
      </c>
      <c r="B42" s="12" t="s">
        <v>52</v>
      </c>
      <c r="C42" s="13">
        <v>79</v>
      </c>
      <c r="D42" s="14">
        <v>1.1703703703703703</v>
      </c>
    </row>
    <row r="43" spans="1:4" ht="15.75" x14ac:dyDescent="0.3">
      <c r="A43" s="12" t="s">
        <v>53</v>
      </c>
      <c r="B43" s="12" t="s">
        <v>25</v>
      </c>
      <c r="C43" s="5">
        <v>55</v>
      </c>
      <c r="D43" s="14">
        <v>0.81481481481481477</v>
      </c>
    </row>
    <row r="44" spans="1:4" ht="15.75" x14ac:dyDescent="0.3">
      <c r="A44" s="12" t="s">
        <v>54</v>
      </c>
      <c r="B44" s="12" t="s">
        <v>55</v>
      </c>
      <c r="C44" s="5">
        <v>74.6666666666666</v>
      </c>
      <c r="D44" s="14">
        <v>1.1061728395061718</v>
      </c>
    </row>
    <row r="45" spans="1:4" ht="16.5" thickBot="1" x14ac:dyDescent="0.35">
      <c r="A45" s="12" t="s">
        <v>56</v>
      </c>
      <c r="B45" s="12" t="s">
        <v>55</v>
      </c>
      <c r="C45" s="5">
        <v>53.3333333333333</v>
      </c>
      <c r="D45" s="14">
        <v>0.79012345679012297</v>
      </c>
    </row>
    <row r="46" spans="1:4" x14ac:dyDescent="0.25">
      <c r="B46" s="17" t="s">
        <v>57</v>
      </c>
      <c r="C46" s="18">
        <v>67.5</v>
      </c>
      <c r="D46" s="18">
        <v>1</v>
      </c>
    </row>
    <row r="47" spans="1:4" ht="15.75" x14ac:dyDescent="0.3">
      <c r="B47" s="19" t="s">
        <v>58</v>
      </c>
      <c r="C47" s="20">
        <v>21.137920000000001</v>
      </c>
      <c r="D47" s="20" t="s">
        <v>59</v>
      </c>
    </row>
    <row r="48" spans="1:4" ht="15.75" x14ac:dyDescent="0.3">
      <c r="B48" s="19" t="s">
        <v>60</v>
      </c>
      <c r="C48" s="20">
        <v>19.329999999999998</v>
      </c>
      <c r="D48" s="20" t="s">
        <v>59</v>
      </c>
    </row>
    <row r="49" spans="1:6" x14ac:dyDescent="0.25">
      <c r="B49" s="19" t="s">
        <v>61</v>
      </c>
      <c r="C49" s="21">
        <v>97.3</v>
      </c>
      <c r="D49" s="21">
        <v>1.4</v>
      </c>
      <c r="F49" s="22">
        <f>C50+C47</f>
        <v>40.437920000000005</v>
      </c>
    </row>
    <row r="50" spans="1:6" ht="15.75" thickBot="1" x14ac:dyDescent="0.3">
      <c r="B50" s="23" t="s">
        <v>62</v>
      </c>
      <c r="C50" s="24">
        <v>19.3</v>
      </c>
      <c r="D50" s="24">
        <v>0.3</v>
      </c>
    </row>
    <row r="52" spans="1:6" ht="15.75" x14ac:dyDescent="0.3">
      <c r="A52" s="2"/>
      <c r="B52" s="3" t="s">
        <v>63</v>
      </c>
    </row>
    <row r="53" spans="1:6" ht="15.75" x14ac:dyDescent="0.3">
      <c r="A53" s="4"/>
      <c r="B53" s="3" t="s">
        <v>64</v>
      </c>
    </row>
    <row r="54" spans="1:6" ht="15.75" x14ac:dyDescent="0.3">
      <c r="A54" s="6"/>
      <c r="B54" s="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inoculacion asistidaSclerotinia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2017-08-01T12:49:19Z</dcterms:modified>
</cp:coreProperties>
</file>